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kostka\Documents\OHDSI Network\Network Studies\MSK AI\"/>
    </mc:Choice>
  </mc:AlternateContent>
  <xr:revisionPtr revIDLastSave="0" documentId="13_ncr:1_{BFE97907-CF15-470E-80A9-2DAD1B6BA3AF}" xr6:coauthVersionLast="41" xr6:coauthVersionMax="41" xr10:uidLastSave="{00000000-0000-0000-0000-000000000000}"/>
  <bookViews>
    <workbookView xWindow="7944" yWindow="516" windowWidth="14244" windowHeight="12036" tabRatio="832" firstSheet="7" activeTab="8" xr2:uid="{FFA846D7-4242-4F5A-A2BA-9DE9F67F454E}"/>
  </bookViews>
  <sheets>
    <sheet name="ITT_T to C_AEMR201908" sheetId="1" r:id="rId1"/>
    <sheet name="ITT_T to C_France 2019Q4" sheetId="2" r:id="rId2"/>
    <sheet name="ITT_T to C_UK IMRD 201903" sheetId="3" r:id="rId3"/>
    <sheet name="ITT_C to T_AEMR201908" sheetId="4" r:id="rId4"/>
    <sheet name="ITT_C to T_France 2019Q4" sheetId="5" r:id="rId5"/>
    <sheet name="ITT_C to T_UK IMRD 201903" sheetId="6" r:id="rId6"/>
    <sheet name="AI anatomical OA_AEMR201908" sheetId="7" r:id="rId7"/>
    <sheet name="AI anatomical OA_France2019Q4" sheetId="8" r:id="rId8"/>
    <sheet name="AI anatomical OA_UK IMRD201903" sheetId="9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D2" i="9" l="1"/>
  <c r="D2" i="8"/>
  <c r="D2" i="7"/>
  <c r="D2" i="6"/>
  <c r="D2" i="5"/>
  <c r="D2" i="4"/>
  <c r="D2" i="3"/>
  <c r="D2" i="1"/>
  <c r="D2" i="2"/>
</calcChain>
</file>

<file path=xl/sharedStrings.xml><?xml version="1.0" encoding="utf-8"?>
<sst xmlns="http://schemas.openxmlformats.org/spreadsheetml/2006/main" count="45" uniqueCount="7">
  <si>
    <t>Target Cohort</t>
  </si>
  <si>
    <t>Target Cohort Count</t>
  </si>
  <si>
    <t>Persons with Pathways Count</t>
  </si>
  <si>
    <t>Persons with Pathways Portion</t>
  </si>
  <si>
    <t>[MSK-AI] Target AI</t>
  </si>
  <si>
    <t>[MSK-AI] target AI</t>
  </si>
  <si>
    <t>[MSK-AI] Comparator Tamoxifen 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</si>
</sst>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9" formatCode="0.0%"/>
  </numFmts>
  <fonts count="2" x14ac:knownFonts="1">
    <font>
      <sz val="11"/>
      <color theme="1"/>
      <name val="Calibri"/>
      <family val="2"/>
      <scheme val="minor"/>
    </font>
    <font>
      <sz val="7"/>
      <color rgb="FF333333"/>
      <name val="Segoe UI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1" fillId="0" borderId="0" xfId="0" applyFont="1" applyAlignment="1">
      <alignment horizontal="left" vertical="center" wrapText="1" indent="1"/>
    </xf>
    <xf numFmtId="3" fontId="0" fillId="0" borderId="0" xfId="0" applyNumberFormat="1"/>
    <xf numFmtId="169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227363</xdr:colOff>
      <xdr:row>2</xdr:row>
      <xdr:rowOff>146947</xdr:rowOff>
    </xdr:from>
    <xdr:to>
      <xdr:col>18</xdr:col>
      <xdr:colOff>608552</xdr:colOff>
      <xdr:row>34</xdr:row>
      <xdr:rowOff>30481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FD26A0A-02D3-4486-A9F8-0E5C38329F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519" b="5674"/>
        <a:stretch/>
      </xdr:blipFill>
      <xdr:spPr>
        <a:xfrm>
          <a:off x="227363" y="512707"/>
          <a:ext cx="11353989" cy="573569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183926</xdr:colOff>
      <xdr:row>2</xdr:row>
      <xdr:rowOff>65359</xdr:rowOff>
    </xdr:from>
    <xdr:to>
      <xdr:col>15</xdr:col>
      <xdr:colOff>423388</xdr:colOff>
      <xdr:row>29</xdr:row>
      <xdr:rowOff>121920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3DBF44-FF3A-4E9B-A246-1DBED968BF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378"/>
        <a:stretch/>
      </xdr:blipFill>
      <xdr:spPr>
        <a:xfrm>
          <a:off x="183926" y="431119"/>
          <a:ext cx="9383462" cy="499432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115147</xdr:colOff>
      <xdr:row>2</xdr:row>
      <xdr:rowOff>137637</xdr:rowOff>
    </xdr:from>
    <xdr:to>
      <xdr:col>14</xdr:col>
      <xdr:colOff>111167</xdr:colOff>
      <xdr:row>27</xdr:row>
      <xdr:rowOff>129540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9FE540-716B-4E3A-B362-C449EE145BB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886"/>
        <a:stretch/>
      </xdr:blipFill>
      <xdr:spPr>
        <a:xfrm>
          <a:off x="115147" y="503397"/>
          <a:ext cx="8530420" cy="456390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198967</xdr:colOff>
      <xdr:row>2</xdr:row>
      <xdr:rowOff>114777</xdr:rowOff>
    </xdr:from>
    <xdr:to>
      <xdr:col>14</xdr:col>
      <xdr:colOff>194987</xdr:colOff>
      <xdr:row>27</xdr:row>
      <xdr:rowOff>99060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F1F4F5C-8CB1-4946-A3C9-44704AD965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45"/>
        <a:stretch/>
      </xdr:blipFill>
      <xdr:spPr>
        <a:xfrm>
          <a:off x="198967" y="480537"/>
          <a:ext cx="8530420" cy="455628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169019</xdr:colOff>
      <xdr:row>2</xdr:row>
      <xdr:rowOff>37669</xdr:rowOff>
    </xdr:from>
    <xdr:to>
      <xdr:col>17</xdr:col>
      <xdr:colOff>127627</xdr:colOff>
      <xdr:row>32</xdr:row>
      <xdr:rowOff>15240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DE760A-4879-489C-BA96-4CFF4FF93D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891"/>
        <a:stretch/>
      </xdr:blipFill>
      <xdr:spPr>
        <a:xfrm>
          <a:off x="169019" y="403429"/>
          <a:ext cx="10321808" cy="546397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145826</xdr:colOff>
      <xdr:row>2</xdr:row>
      <xdr:rowOff>172039</xdr:rowOff>
    </xdr:from>
    <xdr:to>
      <xdr:col>15</xdr:col>
      <xdr:colOff>385288</xdr:colOff>
      <xdr:row>30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92E2AAD-03AC-4901-83A3-C34BCA65A6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800"/>
        <a:stretch/>
      </xdr:blipFill>
      <xdr:spPr>
        <a:xfrm>
          <a:off x="145826" y="537799"/>
          <a:ext cx="9383462" cy="502480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247650</xdr:colOff>
      <xdr:row>3</xdr:row>
      <xdr:rowOff>152399</xdr:rowOff>
    </xdr:from>
    <xdr:to>
      <xdr:col>16</xdr:col>
      <xdr:colOff>361950</xdr:colOff>
      <xdr:row>29</xdr:row>
      <xdr:rowOff>171450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DBF8C4-4B2E-4B7E-8855-613FFA87B22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1689" t="20122" r="1400" b="5129"/>
        <a:stretch/>
      </xdr:blipFill>
      <xdr:spPr>
        <a:xfrm>
          <a:off x="247650" y="723899"/>
          <a:ext cx="9867900" cy="4972051"/>
        </a:xfrm>
        <a:prstGeom prst="rect">
          <a:avLst/>
        </a:prstGeom>
      </xdr:spPr>
    </xdr:pic>
    <xdr:clientData/>
  </xdr:twoCellAnchor>
  <xdr:twoCellAnchor editAs="oneCell">
    <xdr:from>
      <xdr:col>0</xdr:col>
      <xdr:colOff>316114</xdr:colOff>
      <xdr:row>31</xdr:row>
      <xdr:rowOff>84246</xdr:rowOff>
    </xdr:from>
    <xdr:to>
      <xdr:col>14</xdr:col>
      <xdr:colOff>29348</xdr:colOff>
      <xdr:row>52</xdr:row>
      <xdr:rowOff>58862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A84439F-CF18-4B31-BC71-0FF92036E9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1679" t="18774" r="1330" b="6633"/>
        <a:stretch/>
      </xdr:blipFill>
      <xdr:spPr>
        <a:xfrm>
          <a:off x="316114" y="5989746"/>
          <a:ext cx="8247634" cy="3975116"/>
        </a:xfrm>
        <a:prstGeom prst="rect">
          <a:avLst/>
        </a:prstGeom>
      </xdr:spPr>
    </xdr:pic>
    <xdr:clientData/>
  </xdr:twoCellAnchor>
  <xdr:twoCellAnchor editAs="oneCell">
    <xdr:from>
      <xdr:col>14</xdr:col>
      <xdr:colOff>332296</xdr:colOff>
      <xdr:row>32</xdr:row>
      <xdr:rowOff>135003</xdr:rowOff>
    </xdr:from>
    <xdr:to>
      <xdr:col>27</xdr:col>
      <xdr:colOff>289357</xdr:colOff>
      <xdr:row>52</xdr:row>
      <xdr:rowOff>150747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A8F38C-90AF-4612-93A9-98E89CF5F9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1850" t="19165" r="872" b="5534"/>
        <a:stretch/>
      </xdr:blipFill>
      <xdr:spPr>
        <a:xfrm>
          <a:off x="8866696" y="6231003"/>
          <a:ext cx="7881861" cy="3825744"/>
        </a:xfrm>
        <a:prstGeom prst="rect">
          <a:avLst/>
        </a:prstGeom>
      </xdr:spPr>
    </xdr:pic>
    <xdr:clientData/>
  </xdr:twoCellAnchor>
  <xdr:twoCellAnchor editAs="oneCell">
    <xdr:from>
      <xdr:col>27</xdr:col>
      <xdr:colOff>478612</xdr:colOff>
      <xdr:row>32</xdr:row>
      <xdr:rowOff>37234</xdr:rowOff>
    </xdr:from>
    <xdr:to>
      <xdr:col>41</xdr:col>
      <xdr:colOff>130989</xdr:colOff>
      <xdr:row>53</xdr:row>
      <xdr:rowOff>19916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43598E-ADD5-4844-B72E-08E55116DA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1588" t="19921" r="1166" b="4558"/>
        <a:stretch/>
      </xdr:blipFill>
      <xdr:spPr>
        <a:xfrm>
          <a:off x="16937812" y="6133234"/>
          <a:ext cx="8186777" cy="3983182"/>
        </a:xfrm>
        <a:prstGeom prst="rect">
          <a:avLst/>
        </a:prstGeom>
      </xdr:spPr>
    </xdr:pic>
    <xdr:clientData/>
  </xdr:twoCellAnchor>
  <xdr:twoCellAnchor editAs="oneCell">
    <xdr:from>
      <xdr:col>41</xdr:col>
      <xdr:colOff>305038</xdr:colOff>
      <xdr:row>32</xdr:row>
      <xdr:rowOff>73229</xdr:rowOff>
    </xdr:from>
    <xdr:to>
      <xdr:col>54</xdr:col>
      <xdr:colOff>546783</xdr:colOff>
      <xdr:row>52</xdr:row>
      <xdr:rowOff>175852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6CAC558-5CE4-4D93-829B-2F958BA85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298638" y="6169229"/>
          <a:ext cx="8166545" cy="3912623"/>
        </a:xfrm>
        <a:prstGeom prst="rect">
          <a:avLst/>
        </a:prstGeom>
      </xdr:spPr>
    </xdr:pic>
    <xdr:clientData/>
  </xdr:twoCellAnchor>
  <xdr:twoCellAnchor editAs="oneCell">
    <xdr:from>
      <xdr:col>0</xdr:col>
      <xdr:colOff>366836</xdr:colOff>
      <xdr:row>53</xdr:row>
      <xdr:rowOff>164055</xdr:rowOff>
    </xdr:from>
    <xdr:to>
      <xdr:col>13</xdr:col>
      <xdr:colOff>604715</xdr:colOff>
      <xdr:row>74</xdr:row>
      <xdr:rowOff>83596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A087685-C98C-43EA-834F-660AB7A161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1774" t="20018" r="1237" b="5659"/>
        <a:stretch/>
      </xdr:blipFill>
      <xdr:spPr>
        <a:xfrm>
          <a:off x="366836" y="10260555"/>
          <a:ext cx="8162679" cy="3920041"/>
        </a:xfrm>
        <a:prstGeom prst="rect">
          <a:avLst/>
        </a:prstGeom>
      </xdr:spPr>
    </xdr:pic>
    <xdr:clientData/>
  </xdr:twoCellAnchor>
  <xdr:twoCellAnchor editAs="oneCell">
    <xdr:from>
      <xdr:col>0</xdr:col>
      <xdr:colOff>305048</xdr:colOff>
      <xdr:row>75</xdr:row>
      <xdr:rowOff>97631</xdr:rowOff>
    </xdr:from>
    <xdr:to>
      <xdr:col>13</xdr:col>
      <xdr:colOff>533152</xdr:colOff>
      <xdr:row>95</xdr:row>
      <xdr:rowOff>180500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67E8BDB-3755-405D-9AC0-C0471046B0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11773" t="20018" r="1342" b="6029"/>
        <a:stretch/>
      </xdr:blipFill>
      <xdr:spPr>
        <a:xfrm>
          <a:off x="305048" y="14385131"/>
          <a:ext cx="8152904" cy="3892869"/>
        </a:xfrm>
        <a:prstGeom prst="rect">
          <a:avLst/>
        </a:prstGeom>
      </xdr:spPr>
    </xdr:pic>
    <xdr:clientData/>
  </xdr:twoCellAnchor>
  <xdr:twoCellAnchor editAs="oneCell">
    <xdr:from>
      <xdr:col>14</xdr:col>
      <xdr:colOff>128962</xdr:colOff>
      <xdr:row>75</xdr:row>
      <xdr:rowOff>168693</xdr:rowOff>
    </xdr:from>
    <xdr:to>
      <xdr:col>27</xdr:col>
      <xdr:colOff>347288</xdr:colOff>
      <xdr:row>96</xdr:row>
      <xdr:rowOff>98008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65650C3-7ED3-489E-A399-77C58EA1C66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1981" t="20018" r="1238" b="5474"/>
        <a:stretch/>
      </xdr:blipFill>
      <xdr:spPr>
        <a:xfrm>
          <a:off x="8663362" y="14456193"/>
          <a:ext cx="8143126" cy="3929815"/>
        </a:xfrm>
        <a:prstGeom prst="rect">
          <a:avLst/>
        </a:prstGeom>
      </xdr:spPr>
    </xdr:pic>
    <xdr:clientData/>
  </xdr:twoCellAnchor>
  <xdr:twoCellAnchor editAs="oneCell">
    <xdr:from>
      <xdr:col>27</xdr:col>
      <xdr:colOff>475998</xdr:colOff>
      <xdr:row>75</xdr:row>
      <xdr:rowOff>111040</xdr:rowOff>
    </xdr:from>
    <xdr:to>
      <xdr:col>41</xdr:col>
      <xdr:colOff>133603</xdr:colOff>
      <xdr:row>96</xdr:row>
      <xdr:rowOff>79460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A6E4AF-EBC0-4D21-A2AD-F8D802233E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1564" t="19832" r="1133" b="4918"/>
        <a:stretch/>
      </xdr:blipFill>
      <xdr:spPr>
        <a:xfrm>
          <a:off x="16935198" y="14398540"/>
          <a:ext cx="8192005" cy="3968920"/>
        </a:xfrm>
        <a:prstGeom prst="rect">
          <a:avLst/>
        </a:prstGeom>
      </xdr:spPr>
    </xdr:pic>
    <xdr:clientData/>
  </xdr:twoCellAnchor>
  <xdr:twoCellAnchor editAs="oneCell">
    <xdr:from>
      <xdr:col>41</xdr:col>
      <xdr:colOff>219074</xdr:colOff>
      <xdr:row>74</xdr:row>
      <xdr:rowOff>122470</xdr:rowOff>
    </xdr:from>
    <xdr:to>
      <xdr:col>54</xdr:col>
      <xdr:colOff>466727</xdr:colOff>
      <xdr:row>95</xdr:row>
      <xdr:rowOff>98510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74F878-F60C-4E98-9EC3-CAFAE03623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1773" t="19275" r="1134" b="5474"/>
        <a:stretch/>
      </xdr:blipFill>
      <xdr:spPr>
        <a:xfrm>
          <a:off x="25212674" y="14219470"/>
          <a:ext cx="8172453" cy="3976540"/>
        </a:xfrm>
        <a:prstGeom prst="rect">
          <a:avLst/>
        </a:prstGeom>
      </xdr:spPr>
    </xdr:pic>
    <xdr:clientData/>
  </xdr:twoCellAnchor>
  <xdr:twoCellAnchor editAs="oneCell">
    <xdr:from>
      <xdr:col>14</xdr:col>
      <xdr:colOff>123824</xdr:colOff>
      <xdr:row>97</xdr:row>
      <xdr:rowOff>25567</xdr:rowOff>
    </xdr:from>
    <xdr:to>
      <xdr:col>27</xdr:col>
      <xdr:colOff>371477</xdr:colOff>
      <xdr:row>117</xdr:row>
      <xdr:rowOff>164934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A6799BF-42B0-48CE-A04A-6A9DB9CC97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11773" t="20017" r="1134" b="5104"/>
        <a:stretch/>
      </xdr:blipFill>
      <xdr:spPr>
        <a:xfrm>
          <a:off x="8658224" y="18504067"/>
          <a:ext cx="8172453" cy="3949367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257174</xdr:colOff>
      <xdr:row>96</xdr:row>
      <xdr:rowOff>163553</xdr:rowOff>
    </xdr:from>
    <xdr:to>
      <xdr:col>13</xdr:col>
      <xdr:colOff>504827</xdr:colOff>
      <xdr:row>117</xdr:row>
      <xdr:rowOff>122197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BA453D8-73C8-4C26-AEA8-FCB421DD2B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1460" t="19091" r="1446" b="5844"/>
        <a:stretch/>
      </xdr:blipFill>
      <xdr:spPr>
        <a:xfrm>
          <a:off x="257174" y="18451553"/>
          <a:ext cx="8172453" cy="3959144"/>
        </a:xfrm>
        <a:prstGeom prst="rect">
          <a:avLst/>
        </a:prstGeom>
      </xdr:spPr>
    </xdr:pic>
    <xdr:clientData/>
  </xdr:twoCellAnchor>
  <xdr:twoCellAnchor editAs="oneCell">
    <xdr:from>
      <xdr:col>27</xdr:col>
      <xdr:colOff>538286</xdr:colOff>
      <xdr:row>97</xdr:row>
      <xdr:rowOff>117182</xdr:rowOff>
    </xdr:from>
    <xdr:to>
      <xdr:col>41</xdr:col>
      <xdr:colOff>166564</xdr:colOff>
      <xdr:row>117</xdr:row>
      <xdr:rowOff>168568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2891FDE-9A28-488A-96CB-822ECC9C8FF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1774" t="21129" r="1237" b="5658"/>
        <a:stretch/>
      </xdr:blipFill>
      <xdr:spPr>
        <a:xfrm>
          <a:off x="16997486" y="18595682"/>
          <a:ext cx="8162678" cy="3861386"/>
        </a:xfrm>
        <a:prstGeom prst="rect">
          <a:avLst/>
        </a:prstGeom>
      </xdr:spPr>
    </xdr:pic>
    <xdr:clientData/>
  </xdr:twoCellAnchor>
  <xdr:twoCellAnchor editAs="oneCell">
    <xdr:from>
      <xdr:col>41</xdr:col>
      <xdr:colOff>347786</xdr:colOff>
      <xdr:row>97</xdr:row>
      <xdr:rowOff>102268</xdr:rowOff>
    </xdr:from>
    <xdr:to>
      <xdr:col>54</xdr:col>
      <xdr:colOff>585665</xdr:colOff>
      <xdr:row>118</xdr:row>
      <xdr:rowOff>12033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6D983BC-4027-4E1B-8310-63B77B0E0D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1774" t="20203" r="1237" b="5659"/>
        <a:stretch/>
      </xdr:blipFill>
      <xdr:spPr>
        <a:xfrm>
          <a:off x="25341386" y="18580768"/>
          <a:ext cx="8162679" cy="3910265"/>
        </a:xfrm>
        <a:prstGeom prst="rect">
          <a:avLst/>
        </a:prstGeom>
      </xdr:spPr>
    </xdr:pic>
    <xdr:clientData/>
  </xdr:twoCellAnchor>
  <xdr:twoCellAnchor editAs="oneCell">
    <xdr:from>
      <xdr:col>0</xdr:col>
      <xdr:colOff>271586</xdr:colOff>
      <xdr:row>117</xdr:row>
      <xdr:rowOff>177967</xdr:rowOff>
    </xdr:from>
    <xdr:to>
      <xdr:col>13</xdr:col>
      <xdr:colOff>509465</xdr:colOff>
      <xdr:row>138</xdr:row>
      <xdr:rowOff>126834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3327F51-399C-43E1-BD2D-6FB5C32EAC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1774" t="15754" r="1237" b="9366"/>
        <a:stretch/>
      </xdr:blipFill>
      <xdr:spPr>
        <a:xfrm>
          <a:off x="271586" y="22466467"/>
          <a:ext cx="8162679" cy="3949367"/>
        </a:xfrm>
        <a:prstGeom prst="rect">
          <a:avLst/>
        </a:prstGeom>
      </xdr:spPr>
    </xdr:pic>
    <xdr:clientData/>
  </xdr:twoCellAnchor>
  <xdr:twoCellAnchor editAs="oneCell">
    <xdr:from>
      <xdr:col>14</xdr:col>
      <xdr:colOff>42986</xdr:colOff>
      <xdr:row>118</xdr:row>
      <xdr:rowOff>1378</xdr:rowOff>
    </xdr:from>
    <xdr:to>
      <xdr:col>27</xdr:col>
      <xdr:colOff>280864</xdr:colOff>
      <xdr:row>138</xdr:row>
      <xdr:rowOff>170073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23DA63D-7E70-45EA-88B7-AD21653AC7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1877" t="15754" r="1134" b="8810"/>
        <a:stretch/>
      </xdr:blipFill>
      <xdr:spPr>
        <a:xfrm>
          <a:off x="8577386" y="22480378"/>
          <a:ext cx="8162678" cy="39786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220980</xdr:colOff>
      <xdr:row>2</xdr:row>
      <xdr:rowOff>106679</xdr:rowOff>
    </xdr:from>
    <xdr:to>
      <xdr:col>10</xdr:col>
      <xdr:colOff>243840</xdr:colOff>
      <xdr:row>18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8CFCD8-09BC-416A-8ED8-AFE1EA7FB4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1861" t="15813" r="1345" b="9248"/>
        <a:stretch/>
      </xdr:blipFill>
      <xdr:spPr>
        <a:xfrm>
          <a:off x="220980" y="472439"/>
          <a:ext cx="6118860" cy="297180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160019</xdr:colOff>
      <xdr:row>3</xdr:row>
      <xdr:rowOff>137160</xdr:rowOff>
    </xdr:from>
    <xdr:to>
      <xdr:col>11</xdr:col>
      <xdr:colOff>190500</xdr:colOff>
      <xdr:row>20</xdr:row>
      <xdr:rowOff>83820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A5F6440-FBD6-4BC8-9846-D31A06B1CC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1792" t="23812" r="1346" b="6140"/>
        <a:stretch/>
      </xdr:blipFill>
      <xdr:spPr>
        <a:xfrm>
          <a:off x="160019" y="685800"/>
          <a:ext cx="6736081" cy="3055620"/>
        </a:xfrm>
        <a:prstGeom prst="rect">
          <a:avLst/>
        </a:prstGeom>
      </xdr:spPr>
    </xdr:pic>
    <xdr:clientData/>
  </xdr:twoCellAnchor>
  <xdr:twoCellAnchor editAs="oneCell">
    <xdr:from>
      <xdr:col>0</xdr:col>
      <xdr:colOff>60492</xdr:colOff>
      <xdr:row>22</xdr:row>
      <xdr:rowOff>7331</xdr:rowOff>
    </xdr:from>
    <xdr:to>
      <xdr:col>12</xdr:col>
      <xdr:colOff>171284</xdr:colOff>
      <xdr:row>41</xdr:row>
      <xdr:rowOff>131383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E2A938-DB71-4BC0-9982-EC599B91C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492" y="3985229"/>
          <a:ext cx="7394995" cy="3559510"/>
        </a:xfrm>
        <a:prstGeom prst="rect">
          <a:avLst/>
        </a:prstGeom>
      </xdr:spPr>
    </xdr:pic>
    <xdr:clientData/>
  </xdr:twoCellAnchor>
  <xdr:twoCellAnchor editAs="oneCell">
    <xdr:from>
      <xdr:col>12</xdr:col>
      <xdr:colOff>274017</xdr:colOff>
      <xdr:row>22</xdr:row>
      <xdr:rowOff>66412</xdr:rowOff>
    </xdr:from>
    <xdr:to>
      <xdr:col>23</xdr:col>
      <xdr:colOff>329884</xdr:colOff>
      <xdr:row>40</xdr:row>
      <xdr:rowOff>79339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945130-475D-4F94-A978-8F46C2B3E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40017" y="4257412"/>
          <a:ext cx="6808034" cy="3441927"/>
        </a:xfrm>
        <a:prstGeom prst="rect">
          <a:avLst/>
        </a:prstGeom>
      </xdr:spPr>
    </xdr:pic>
    <xdr:clientData/>
  </xdr:twoCellAnchor>
  <xdr:twoCellAnchor editAs="oneCell">
    <xdr:from>
      <xdr:col>24</xdr:col>
      <xdr:colOff>48921</xdr:colOff>
      <xdr:row>22</xdr:row>
      <xdr:rowOff>100680</xdr:rowOff>
    </xdr:from>
    <xdr:to>
      <xdr:col>35</xdr:col>
      <xdr:colOff>36721</xdr:colOff>
      <xdr:row>39</xdr:row>
      <xdr:rowOff>109818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A624B9D-A533-47FF-B788-DB5C86CAC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780921" y="4291680"/>
          <a:ext cx="6739967" cy="3247638"/>
        </a:xfrm>
        <a:prstGeom prst="rect">
          <a:avLst/>
        </a:prstGeom>
      </xdr:spPr>
    </xdr:pic>
    <xdr:clientData/>
  </xdr:twoCellAnchor>
  <xdr:twoCellAnchor editAs="oneCell">
    <xdr:from>
      <xdr:col>35</xdr:col>
      <xdr:colOff>111463</xdr:colOff>
      <xdr:row>21</xdr:row>
      <xdr:rowOff>118330</xdr:rowOff>
    </xdr:from>
    <xdr:to>
      <xdr:col>47</xdr:col>
      <xdr:colOff>147379</xdr:colOff>
      <xdr:row>40</xdr:row>
      <xdr:rowOff>62819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DB942E2-5A95-4D51-901C-612E70251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595630" y="4118830"/>
          <a:ext cx="7401916" cy="3563989"/>
        </a:xfrm>
        <a:prstGeom prst="rect">
          <a:avLst/>
        </a:prstGeom>
      </xdr:spPr>
    </xdr:pic>
    <xdr:clientData/>
  </xdr:twoCellAnchor>
  <xdr:twoCellAnchor editAs="oneCell">
    <xdr:from>
      <xdr:col>0</xdr:col>
      <xdr:colOff>228491</xdr:colOff>
      <xdr:row>43</xdr:row>
      <xdr:rowOff>2894</xdr:rowOff>
    </xdr:from>
    <xdr:to>
      <xdr:col>12</xdr:col>
      <xdr:colOff>295508</xdr:colOff>
      <xdr:row>61</xdr:row>
      <xdr:rowOff>132679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FD8E9EC-DE1B-4923-91B3-DA0349884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8491" y="8194394"/>
          <a:ext cx="7433017" cy="3558785"/>
        </a:xfrm>
        <a:prstGeom prst="rect">
          <a:avLst/>
        </a:prstGeom>
      </xdr:spPr>
    </xdr:pic>
    <xdr:clientData/>
  </xdr:twoCellAnchor>
  <xdr:twoCellAnchor editAs="oneCell">
    <xdr:from>
      <xdr:col>12</xdr:col>
      <xdr:colOff>528209</xdr:colOff>
      <xdr:row>42</xdr:row>
      <xdr:rowOff>166303</xdr:rowOff>
    </xdr:from>
    <xdr:to>
      <xdr:col>24</xdr:col>
      <xdr:colOff>564125</xdr:colOff>
      <xdr:row>61</xdr:row>
      <xdr:rowOff>132245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231C679-F170-4FC5-BF7A-01CBF7A79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94209" y="8167303"/>
          <a:ext cx="7401916" cy="3585442"/>
        </a:xfrm>
        <a:prstGeom prst="rect">
          <a:avLst/>
        </a:prstGeom>
      </xdr:spPr>
    </xdr:pic>
    <xdr:clientData/>
  </xdr:twoCellAnchor>
  <xdr:twoCellAnchor editAs="oneCell">
    <xdr:from>
      <xdr:col>25</xdr:col>
      <xdr:colOff>104077</xdr:colOff>
      <xdr:row>42</xdr:row>
      <xdr:rowOff>145044</xdr:rowOff>
    </xdr:from>
    <xdr:to>
      <xdr:col>38</xdr:col>
      <xdr:colOff>5997</xdr:colOff>
      <xdr:row>61</xdr:row>
      <xdr:rowOff>71599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944BE57-5CC0-4BA9-8FDC-0BF588135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449910" y="8146044"/>
          <a:ext cx="7881754" cy="3546055"/>
        </a:xfrm>
        <a:prstGeom prst="rect">
          <a:avLst/>
        </a:prstGeom>
      </xdr:spPr>
    </xdr:pic>
    <xdr:clientData/>
  </xdr:twoCellAnchor>
  <xdr:twoCellAnchor editAs="oneCell">
    <xdr:from>
      <xdr:col>0</xdr:col>
      <xdr:colOff>276897</xdr:colOff>
      <xdr:row>61</xdr:row>
      <xdr:rowOff>164925</xdr:rowOff>
    </xdr:from>
    <xdr:to>
      <xdr:col>13</xdr:col>
      <xdr:colOff>468496</xdr:colOff>
      <xdr:row>82</xdr:row>
      <xdr:rowOff>132848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D97D705-426F-4F6B-B532-6480859F5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6897" y="11785425"/>
          <a:ext cx="8171432" cy="3968423"/>
        </a:xfrm>
        <a:prstGeom prst="rect">
          <a:avLst/>
        </a:prstGeom>
      </xdr:spPr>
    </xdr:pic>
    <xdr:clientData/>
  </xdr:twoCellAnchor>
  <xdr:twoCellAnchor editAs="oneCell">
    <xdr:from>
      <xdr:col>14</xdr:col>
      <xdr:colOff>114227</xdr:colOff>
      <xdr:row>63</xdr:row>
      <xdr:rowOff>111940</xdr:rowOff>
    </xdr:from>
    <xdr:to>
      <xdr:col>26</xdr:col>
      <xdr:colOff>163472</xdr:colOff>
      <xdr:row>82</xdr:row>
      <xdr:rowOff>64554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6B83BA5-ACA7-4F28-BD94-4C6909FB8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707894" y="12113440"/>
          <a:ext cx="7415245" cy="3572114"/>
        </a:xfrm>
        <a:prstGeom prst="rect">
          <a:avLst/>
        </a:prstGeom>
      </xdr:spPr>
    </xdr:pic>
    <xdr:clientData/>
  </xdr:twoCellAnchor>
  <xdr:twoCellAnchor editAs="oneCell">
    <xdr:from>
      <xdr:col>26</xdr:col>
      <xdr:colOff>321622</xdr:colOff>
      <xdr:row>63</xdr:row>
      <xdr:rowOff>45266</xdr:rowOff>
    </xdr:from>
    <xdr:to>
      <xdr:col>38</xdr:col>
      <xdr:colOff>366425</xdr:colOff>
      <xdr:row>82</xdr:row>
      <xdr:rowOff>20236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91BEC47-0EFA-49FC-944B-5247E7A11A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281289" y="12046766"/>
          <a:ext cx="7410803" cy="3594470"/>
        </a:xfrm>
        <a:prstGeom prst="rect">
          <a:avLst/>
        </a:prstGeom>
      </xdr:spPr>
    </xdr:pic>
    <xdr:clientData/>
  </xdr:twoCellAnchor>
  <xdr:twoCellAnchor editAs="oneCell">
    <xdr:from>
      <xdr:col>0</xdr:col>
      <xdr:colOff>460945</xdr:colOff>
      <xdr:row>83</xdr:row>
      <xdr:rowOff>69682</xdr:rowOff>
    </xdr:from>
    <xdr:to>
      <xdr:col>14</xdr:col>
      <xdr:colOff>24048</xdr:colOff>
      <xdr:row>103</xdr:row>
      <xdr:rowOff>154796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FC64F52-7903-4025-8B02-FE45BA245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0945" y="15881182"/>
          <a:ext cx="8156770" cy="38951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8336AB-31EE-417E-AC14-F2092FA9EF90}">
  <dimension ref="A1:D6"/>
  <sheetViews>
    <sheetView topLeftCell="A11" workbookViewId="0">
      <selection activeCell="J38" sqref="J38"/>
    </sheetView>
  </sheetViews>
  <sheetFormatPr defaultRowHeight="14.4" x14ac:dyDescent="0.3"/>
  <sheetData>
    <row r="1" spans="1:4" x14ac:dyDescent="0.3">
      <c r="A1" t="s">
        <v>0</v>
      </c>
      <c r="B1" t="s">
        <v>1</v>
      </c>
      <c r="C1" t="s">
        <v>2</v>
      </c>
      <c r="D1" t="s">
        <v>3</v>
      </c>
    </row>
    <row r="2" spans="1:4" x14ac:dyDescent="0.3">
      <c r="A2" t="s">
        <v>4</v>
      </c>
      <c r="B2" s="2">
        <v>82898</v>
      </c>
      <c r="C2" s="2">
        <v>4533</v>
      </c>
      <c r="D2" s="3">
        <f>C2/B2</f>
        <v>5.4681656976042846E-2</v>
      </c>
    </row>
    <row r="4" spans="1:4" x14ac:dyDescent="0.3">
      <c r="B4" s="1"/>
    </row>
    <row r="5" spans="1:4" x14ac:dyDescent="0.3">
      <c r="B5" s="1"/>
    </row>
    <row r="6" spans="1:4" x14ac:dyDescent="0.3">
      <c r="B6" s="1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F87851-453F-4596-9BD8-7D509A209F12}">
  <dimension ref="A1:D2"/>
  <sheetViews>
    <sheetView topLeftCell="A6" workbookViewId="0">
      <selection activeCell="H34" sqref="H34"/>
    </sheetView>
  </sheetViews>
  <sheetFormatPr defaultRowHeight="14.4" x14ac:dyDescent="0.3"/>
  <sheetData>
    <row r="1" spans="1:4" x14ac:dyDescent="0.3">
      <c r="A1" t="s">
        <v>0</v>
      </c>
      <c r="B1" t="s">
        <v>1</v>
      </c>
      <c r="C1" t="s">
        <v>2</v>
      </c>
      <c r="D1" t="s">
        <v>3</v>
      </c>
    </row>
    <row r="2" spans="1:4" x14ac:dyDescent="0.3">
      <c r="A2" t="s">
        <v>4</v>
      </c>
      <c r="B2" s="2">
        <v>1327</v>
      </c>
      <c r="C2" s="2">
        <v>31</v>
      </c>
      <c r="D2" s="3">
        <f>C2/B2</f>
        <v>2.3360964581763375E-2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AFF15D-ADA8-461A-9DA3-291560960FD2}">
  <dimension ref="A1:D2"/>
  <sheetViews>
    <sheetView workbookViewId="0">
      <selection activeCell="P21" sqref="P21"/>
    </sheetView>
  </sheetViews>
  <sheetFormatPr defaultRowHeight="14.4" x14ac:dyDescent="0.3"/>
  <sheetData>
    <row r="1" spans="1:4" x14ac:dyDescent="0.3">
      <c r="A1" t="s">
        <v>0</v>
      </c>
      <c r="B1" t="s">
        <v>1</v>
      </c>
      <c r="C1" t="s">
        <v>2</v>
      </c>
      <c r="D1" t="s">
        <v>3</v>
      </c>
    </row>
    <row r="2" spans="1:4" x14ac:dyDescent="0.3">
      <c r="A2" t="s">
        <v>4</v>
      </c>
      <c r="B2" s="2">
        <v>22639</v>
      </c>
      <c r="C2" s="2">
        <v>1165</v>
      </c>
      <c r="D2" s="3">
        <f>C2/B2</f>
        <v>5.1459870135606697E-2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1B45D0-0EEB-4EC9-B60B-1F262A58DE82}">
  <dimension ref="A1:D2"/>
  <sheetViews>
    <sheetView workbookViewId="0">
      <selection activeCell="P17" sqref="P17"/>
    </sheetView>
  </sheetViews>
  <sheetFormatPr defaultRowHeight="14.4" x14ac:dyDescent="0.3"/>
  <sheetData>
    <row r="1" spans="1:4" x14ac:dyDescent="0.3">
      <c r="A1" t="s">
        <v>0</v>
      </c>
      <c r="B1" t="s">
        <v>1</v>
      </c>
      <c r="C1" t="s">
        <v>2</v>
      </c>
      <c r="D1" t="s">
        <v>3</v>
      </c>
    </row>
    <row r="2" spans="1:4" x14ac:dyDescent="0.3">
      <c r="A2" t="s">
        <v>6</v>
      </c>
      <c r="B2" s="2">
        <v>22605</v>
      </c>
      <c r="C2" s="2">
        <v>3114</v>
      </c>
      <c r="D2" s="3">
        <f>C2/B2</f>
        <v>0.13775713337757134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341451-C2D7-4A46-B08A-334A9BCBDE89}">
  <dimension ref="A1:D2"/>
  <sheetViews>
    <sheetView workbookViewId="0">
      <selection activeCell="D2" sqref="A1:D2"/>
    </sheetView>
  </sheetViews>
  <sheetFormatPr defaultRowHeight="14.4" x14ac:dyDescent="0.3"/>
  <sheetData>
    <row r="1" spans="1:4" x14ac:dyDescent="0.3">
      <c r="A1" t="s">
        <v>0</v>
      </c>
      <c r="B1" t="s">
        <v>1</v>
      </c>
      <c r="C1" t="s">
        <v>2</v>
      </c>
      <c r="D1" t="s">
        <v>3</v>
      </c>
    </row>
    <row r="2" spans="1:4" x14ac:dyDescent="0.3">
      <c r="A2" t="s">
        <v>6</v>
      </c>
      <c r="B2" s="2">
        <v>187</v>
      </c>
      <c r="C2" s="2">
        <v>19</v>
      </c>
      <c r="D2" s="3">
        <f>C2/B2</f>
        <v>0.10160427807486631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982F19-F856-4BA2-928E-5D867EA61365}">
  <dimension ref="A1:D2"/>
  <sheetViews>
    <sheetView workbookViewId="0">
      <selection sqref="A1:D2"/>
    </sheetView>
  </sheetViews>
  <sheetFormatPr defaultRowHeight="14.4" x14ac:dyDescent="0.3"/>
  <sheetData>
    <row r="1" spans="1:4" x14ac:dyDescent="0.3">
      <c r="A1" t="s">
        <v>0</v>
      </c>
      <c r="B1" t="s">
        <v>1</v>
      </c>
      <c r="C1" t="s">
        <v>2</v>
      </c>
      <c r="D1" t="s">
        <v>3</v>
      </c>
    </row>
    <row r="2" spans="1:4" x14ac:dyDescent="0.3">
      <c r="A2" t="s">
        <v>6</v>
      </c>
      <c r="B2" s="2">
        <v>13606</v>
      </c>
      <c r="C2" s="2">
        <v>2137</v>
      </c>
      <c r="D2" s="3">
        <f>C2/B2</f>
        <v>0.157063060414523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FE9BD-11B5-46A3-8AD4-824D74324B33}">
  <dimension ref="A1:D2"/>
  <sheetViews>
    <sheetView zoomScale="40" zoomScaleNormal="40" workbookViewId="0">
      <selection activeCell="E2" sqref="A1:E2"/>
    </sheetView>
  </sheetViews>
  <sheetFormatPr defaultRowHeight="14.4" x14ac:dyDescent="0.3"/>
  <sheetData>
    <row r="1" spans="1:4" x14ac:dyDescent="0.3">
      <c r="A1" t="s">
        <v>0</v>
      </c>
      <c r="B1" t="s">
        <v>1</v>
      </c>
      <c r="C1" t="s">
        <v>2</v>
      </c>
      <c r="D1" t="s">
        <v>3</v>
      </c>
    </row>
    <row r="2" spans="1:4" x14ac:dyDescent="0.3">
      <c r="A2" t="s">
        <v>5</v>
      </c>
      <c r="B2" s="2">
        <v>82898</v>
      </c>
      <c r="C2" s="2">
        <v>5182</v>
      </c>
      <c r="D2" s="3">
        <f>C2/B2</f>
        <v>6.2510555140051632E-2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6FE120-E421-4D3D-8415-43691F1A24AC}">
  <dimension ref="A1:D2"/>
  <sheetViews>
    <sheetView workbookViewId="0">
      <selection activeCell="D2" sqref="A1:D2"/>
    </sheetView>
  </sheetViews>
  <sheetFormatPr defaultRowHeight="14.4" x14ac:dyDescent="0.3"/>
  <sheetData>
    <row r="1" spans="1:4" x14ac:dyDescent="0.3">
      <c r="A1" t="s">
        <v>0</v>
      </c>
      <c r="B1" t="s">
        <v>1</v>
      </c>
      <c r="C1" t="s">
        <v>2</v>
      </c>
      <c r="D1" t="s">
        <v>3</v>
      </c>
    </row>
    <row r="2" spans="1:4" x14ac:dyDescent="0.3">
      <c r="A2" t="s">
        <v>5</v>
      </c>
      <c r="B2" s="2">
        <v>1327</v>
      </c>
      <c r="C2" s="2">
        <v>22</v>
      </c>
      <c r="D2" s="3">
        <f>C2/B2</f>
        <v>1.6578749058025623E-2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F3E4A4-30A2-486B-BB84-FBC305BBB246}">
  <dimension ref="A1:D2"/>
  <sheetViews>
    <sheetView tabSelected="1" topLeftCell="A31" zoomScale="36" zoomScaleNormal="36" workbookViewId="0">
      <selection activeCell="V90" sqref="V90"/>
    </sheetView>
  </sheetViews>
  <sheetFormatPr defaultRowHeight="14.4" x14ac:dyDescent="0.3"/>
  <sheetData>
    <row r="1" spans="1:4" x14ac:dyDescent="0.3">
      <c r="A1" t="s">
        <v>0</v>
      </c>
      <c r="B1" t="s">
        <v>1</v>
      </c>
      <c r="C1" t="s">
        <v>2</v>
      </c>
      <c r="D1" t="s">
        <v>3</v>
      </c>
    </row>
    <row r="2" spans="1:4" x14ac:dyDescent="0.3">
      <c r="A2" t="s">
        <v>5</v>
      </c>
      <c r="B2" s="2">
        <v>22639</v>
      </c>
      <c r="C2" s="2">
        <v>1216</v>
      </c>
      <c r="D2" s="3">
        <f>C2/B2</f>
        <v>5.3712619815362871E-2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ITT_T to C_AEMR201908</vt:lpstr>
      <vt:lpstr>ITT_T to C_France 2019Q4</vt:lpstr>
      <vt:lpstr>ITT_T to C_UK IMRD 201903</vt:lpstr>
      <vt:lpstr>ITT_C to T_AEMR201908</vt:lpstr>
      <vt:lpstr>ITT_C to T_France 2019Q4</vt:lpstr>
      <vt:lpstr>ITT_C to T_UK IMRD 201903</vt:lpstr>
      <vt:lpstr>AI anatomical OA_AEMR201908</vt:lpstr>
      <vt:lpstr>AI anatomical OA_France2019Q4</vt:lpstr>
      <vt:lpstr>AI anatomical OA_UK IMRD201903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Kostka, Kristin</dc:creator>
  <cp:lastModifiedBy>Kostka, Kristin</cp:lastModifiedBy>
  <dcterms:created xsi:type="dcterms:W3CDTF">2020-03-11T00:31:28Z</dcterms:created>
  <dcterms:modified xsi:type="dcterms:W3CDTF">2020-03-11T01:13:20Z</dcterms:modified>
</cp:coreProperties>
</file>